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-Rene\Desktop\"/>
    </mc:Choice>
  </mc:AlternateContent>
  <bookViews>
    <workbookView xWindow="120" yWindow="75" windowWidth="7980" windowHeight="6795"/>
  </bookViews>
  <sheets>
    <sheet name="Kalkulation" sheetId="1" r:id="rId1"/>
  </sheets>
  <calcPr calcId="162913"/>
</workbook>
</file>

<file path=xl/calcChain.xml><?xml version="1.0" encoding="utf-8"?>
<calcChain xmlns="http://schemas.openxmlformats.org/spreadsheetml/2006/main">
  <c r="H29" i="1" l="1"/>
  <c r="C43" i="1" s="1"/>
  <c r="H94" i="1"/>
  <c r="C92" i="1"/>
  <c r="H79" i="1"/>
  <c r="C77" i="1" s="1"/>
  <c r="C79" i="1" s="1"/>
  <c r="H63" i="1"/>
  <c r="C35" i="1" s="1"/>
  <c r="H47" i="1"/>
  <c r="C33" i="1"/>
  <c r="C69" i="1" l="1"/>
  <c r="C86" i="1" s="1"/>
  <c r="C90" i="1" s="1"/>
  <c r="C97" i="1" l="1"/>
</calcChain>
</file>

<file path=xl/sharedStrings.xml><?xml version="1.0" encoding="utf-8"?>
<sst xmlns="http://schemas.openxmlformats.org/spreadsheetml/2006/main" count="105" uniqueCount="66">
  <si>
    <t>Beschreibung</t>
  </si>
  <si>
    <t>Betrag</t>
  </si>
  <si>
    <t>Miete Bühne</t>
  </si>
  <si>
    <t>Lichttechniker</t>
  </si>
  <si>
    <t>Tontechniker</t>
  </si>
  <si>
    <t>WC-Reinigung</t>
  </si>
  <si>
    <t>Buspendeldienst</t>
  </si>
  <si>
    <t>Catering</t>
  </si>
  <si>
    <t>Sonstiges</t>
  </si>
  <si>
    <t>Gastrovergabe</t>
  </si>
  <si>
    <t>Gesamtausgaben:</t>
  </si>
  <si>
    <t>Eintrittskarten</t>
  </si>
  <si>
    <t>Personalschilder</t>
  </si>
  <si>
    <t>Eintritt:</t>
  </si>
  <si>
    <t>Rettungsdienst</t>
  </si>
  <si>
    <t>Feuerwehr</t>
  </si>
  <si>
    <t xml:space="preserve">Veranstaltung:  </t>
  </si>
  <si>
    <t>Security</t>
  </si>
  <si>
    <t>Miete Fremdtechnik</t>
  </si>
  <si>
    <t>Stagehands</t>
  </si>
  <si>
    <t xml:space="preserve"> </t>
  </si>
  <si>
    <t>Programm</t>
  </si>
  <si>
    <t>Erstellung &amp; Druck Plakate</t>
  </si>
  <si>
    <t>Eigene Ton- &amp; Lichttechnik</t>
  </si>
  <si>
    <t>Einnahme Eintritt:</t>
  </si>
  <si>
    <t>Miete Veranstaltungsort</t>
  </si>
  <si>
    <t>Miete Transporter/LKW</t>
  </si>
  <si>
    <t>Gesamt:</t>
  </si>
  <si>
    <t>Security:</t>
  </si>
  <si>
    <t>Helfer:</t>
  </si>
  <si>
    <t>Sponsoren:</t>
  </si>
  <si>
    <t>Fehlbetrag:</t>
  </si>
  <si>
    <t>Benötigte Besucher:</t>
  </si>
  <si>
    <t>Besucher 1</t>
  </si>
  <si>
    <t>Besucher 2</t>
  </si>
  <si>
    <t>Ertrag:</t>
  </si>
  <si>
    <t>Sponsoren</t>
  </si>
  <si>
    <t>Feste Einnahmen:</t>
  </si>
  <si>
    <t>Genehmigungen:</t>
  </si>
  <si>
    <t>Helfer</t>
  </si>
  <si>
    <t>Genehmigungen</t>
  </si>
  <si>
    <t>*</t>
  </si>
  <si>
    <t>Vergnügungssteuer</t>
  </si>
  <si>
    <t>Datum:</t>
  </si>
  <si>
    <t>Verteilung inkl. Pappen</t>
  </si>
  <si>
    <t>Gema-Gebühren</t>
  </si>
  <si>
    <t>Versicherungen</t>
  </si>
  <si>
    <t>Hotel</t>
  </si>
  <si>
    <t>Einnahmen aus Eintritt:</t>
  </si>
  <si>
    <t>Eintrittspreis 1</t>
  </si>
  <si>
    <t>Eintrittspreis 2</t>
  </si>
  <si>
    <t>Einnahmen:</t>
  </si>
  <si>
    <t>Kalkulation:</t>
  </si>
  <si>
    <t>Kalkulationsblatt für Veranstalter</t>
  </si>
  <si>
    <t>© jrp-Veranstaltungstechnik</t>
  </si>
  <si>
    <t>Jan-René Prekale</t>
  </si>
  <si>
    <t>Westerhöfer Straße 18</t>
  </si>
  <si>
    <t>37589 Kalefeld</t>
  </si>
  <si>
    <t>info@jrp-veranstaltungstechnik.de</t>
  </si>
  <si>
    <t>www.jrp-veranstaltungstechnik.de</t>
  </si>
  <si>
    <t>Mobil:</t>
  </si>
  <si>
    <t>Büro:</t>
  </si>
  <si>
    <t>Mail:</t>
  </si>
  <si>
    <t>Internet:</t>
  </si>
  <si>
    <t>+49(0)175 - 7731766</t>
  </si>
  <si>
    <t>+49(0)5553 - 919387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</si>
</sst>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#,##0.00\ [$€-1]"/>
    <numFmt numFmtId="174" formatCode="_-* #,##0.00\ [$€]_-;\-* #,##0.00\ [$€]_-;_-* &quot;-&quot;??\ [$€]_-;_-@_-"/>
    <numFmt numFmtId="178" formatCode="#,##0.00\ [$€-1];\-#,##0.00\ [$€-1]"/>
    <numFmt numFmtId="180" formatCode="#,##0.00\ &quot;€&quot;"/>
  </numFmts>
  <fonts count="11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74" fontId="1" fillId="0" borderId="0" applyFont="0" applyFill="0" applyBorder="0" applyAlignment="0" applyProtection="0"/>
  </cellStyleXfs>
  <cellXfs count="102">
    <xf numFmtId="0" fontId="0" fillId="0" borderId="0" xfId="0"/>
    <xf numFmtId="174" fontId="4" fillId="0" borderId="0" xfId="1" applyFont="1" applyProtection="1">
      <protection hidden="1"/>
    </xf>
    <xf numFmtId="172" fontId="9" fillId="0" borderId="0" xfId="0" applyNumberFormat="1" applyFont="1" applyBorder="1" applyProtection="1">
      <protection hidden="1"/>
    </xf>
    <xf numFmtId="172" fontId="0" fillId="0" borderId="0" xfId="0" applyNumberFormat="1" applyBorder="1" applyProtection="1">
      <protection hidden="1"/>
    </xf>
    <xf numFmtId="172" fontId="0" fillId="0" borderId="1" xfId="0" applyNumberFormat="1" applyBorder="1" applyProtection="1">
      <protection hidden="1"/>
    </xf>
    <xf numFmtId="172" fontId="9" fillId="0" borderId="1" xfId="0" applyNumberFormat="1" applyFont="1" applyBorder="1" applyProtection="1">
      <protection hidden="1"/>
    </xf>
    <xf numFmtId="172" fontId="9" fillId="0" borderId="2" xfId="0" applyNumberFormat="1" applyFont="1" applyBorder="1" applyProtection="1">
      <protection hidden="1"/>
    </xf>
    <xf numFmtId="172" fontId="9" fillId="0" borderId="3" xfId="0" applyNumberFormat="1" applyFont="1" applyBorder="1" applyProtection="1">
      <protection hidden="1"/>
    </xf>
    <xf numFmtId="172" fontId="3" fillId="0" borderId="1" xfId="0" applyNumberFormat="1" applyFont="1" applyBorder="1" applyProtection="1">
      <protection hidden="1"/>
    </xf>
    <xf numFmtId="172" fontId="6" fillId="0" borderId="0" xfId="0" applyNumberFormat="1" applyFont="1" applyBorder="1" applyProtection="1">
      <protection hidden="1"/>
    </xf>
    <xf numFmtId="172" fontId="5" fillId="0" borderId="0" xfId="0" applyNumberFormat="1" applyFont="1" applyFill="1" applyBorder="1" applyProtection="1">
      <protection hidden="1"/>
    </xf>
    <xf numFmtId="3" fontId="3" fillId="0" borderId="1" xfId="0" applyNumberFormat="1" applyFont="1" applyFill="1" applyBorder="1" applyProtection="1">
      <protection hidden="1"/>
    </xf>
    <xf numFmtId="172" fontId="3" fillId="0" borderId="1" xfId="0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172" fontId="6" fillId="0" borderId="1" xfId="0" applyNumberFormat="1" applyFont="1" applyFill="1" applyBorder="1" applyProtection="1">
      <protection hidden="1"/>
    </xf>
    <xf numFmtId="172" fontId="0" fillId="0" borderId="4" xfId="0" applyNumberFormat="1" applyBorder="1" applyProtection="1">
      <protection locked="0"/>
    </xf>
    <xf numFmtId="172" fontId="7" fillId="0" borderId="5" xfId="0" applyNumberFormat="1" applyFont="1" applyBorder="1" applyAlignment="1" applyProtection="1">
      <alignment horizontal="center"/>
      <protection locked="0"/>
    </xf>
    <xf numFmtId="172" fontId="7" fillId="0" borderId="13" xfId="0" applyNumberFormat="1" applyFont="1" applyBorder="1" applyAlignment="1" applyProtection="1">
      <alignment horizontal="center"/>
      <protection locked="0"/>
    </xf>
    <xf numFmtId="172" fontId="7" fillId="0" borderId="6" xfId="0" applyNumberFormat="1" applyFont="1" applyBorder="1" applyAlignment="1" applyProtection="1">
      <alignment horizontal="center"/>
      <protection locked="0"/>
    </xf>
    <xf numFmtId="14" fontId="8" fillId="0" borderId="5" xfId="0" applyNumberFormat="1" applyFont="1" applyBorder="1" applyAlignment="1" applyProtection="1">
      <alignment horizontal="center"/>
      <protection locked="0"/>
    </xf>
    <xf numFmtId="14" fontId="8" fillId="0" borderId="13" xfId="0" applyNumberFormat="1" applyFont="1" applyBorder="1" applyAlignment="1" applyProtection="1">
      <alignment horizontal="center"/>
      <protection locked="0"/>
    </xf>
    <xf numFmtId="14" fontId="8" fillId="0" borderId="6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quotePrefix="1" applyAlignment="1" applyProtection="1">
      <protection hidden="1"/>
    </xf>
    <xf numFmtId="0" fontId="0" fillId="0" borderId="0" xfId="0" applyProtection="1">
      <protection hidden="1"/>
    </xf>
    <xf numFmtId="172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172" fontId="2" fillId="0" borderId="0" xfId="0" applyNumberFormat="1" applyFont="1" applyProtection="1">
      <protection hidden="1"/>
    </xf>
    <xf numFmtId="4" fontId="2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172" fontId="7" fillId="0" borderId="0" xfId="0" applyNumberFormat="1" applyFont="1" applyAlignment="1" applyProtection="1">
      <alignment horizontal="center"/>
      <protection hidden="1"/>
    </xf>
    <xf numFmtId="14" fontId="8" fillId="0" borderId="0" xfId="0" applyNumberFormat="1" applyFont="1" applyAlignment="1" applyProtection="1">
      <alignment horizontal="center"/>
      <protection hidden="1"/>
    </xf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0" xfId="0" applyFont="1" applyProtection="1">
      <protection hidden="1"/>
    </xf>
    <xf numFmtId="4" fontId="3" fillId="0" borderId="8" xfId="0" applyNumberFormat="1" applyFont="1" applyBorder="1" applyProtection="1">
      <protection hidden="1"/>
    </xf>
    <xf numFmtId="0" fontId="3" fillId="0" borderId="10" xfId="0" applyFont="1" applyBorder="1" applyProtection="1">
      <protection hidden="1"/>
    </xf>
    <xf numFmtId="0" fontId="3" fillId="0" borderId="0" xfId="0" applyFont="1" applyBorder="1" applyProtection="1">
      <protection hidden="1"/>
    </xf>
    <xf numFmtId="172" fontId="3" fillId="0" borderId="0" xfId="0" applyNumberFormat="1" applyFont="1" applyBorder="1" applyAlignment="1" applyProtection="1">
      <alignment horizontal="center"/>
      <protection hidden="1"/>
    </xf>
    <xf numFmtId="172" fontId="3" fillId="0" borderId="1" xfId="0" applyNumberFormat="1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4" fontId="0" fillId="0" borderId="0" xfId="0" applyNumberForma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0" xfId="0" applyBorder="1" applyProtection="1">
      <protection hidden="1"/>
    </xf>
    <xf numFmtId="174" fontId="0" fillId="0" borderId="0" xfId="1" applyFon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4" fontId="0" fillId="0" borderId="2" xfId="0" applyNumberForma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4" fontId="0" fillId="0" borderId="8" xfId="0" applyNumberFormat="1" applyBorder="1" applyProtection="1">
      <protection hidden="1"/>
    </xf>
    <xf numFmtId="0" fontId="0" fillId="0" borderId="9" xfId="0" applyBorder="1" applyProtection="1">
      <protection hidden="1"/>
    </xf>
    <xf numFmtId="174" fontId="0" fillId="0" borderId="0" xfId="1" applyFont="1" applyProtection="1">
      <protection hidden="1"/>
    </xf>
    <xf numFmtId="0" fontId="4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9" fillId="0" borderId="2" xfId="0" applyFont="1" applyBorder="1" applyProtection="1">
      <protection hidden="1"/>
    </xf>
    <xf numFmtId="172" fontId="0" fillId="0" borderId="8" xfId="0" applyNumberFormat="1" applyBorder="1" applyProtection="1">
      <protection hidden="1"/>
    </xf>
    <xf numFmtId="172" fontId="0" fillId="0" borderId="9" xfId="0" applyNumberFormat="1" applyBorder="1" applyProtection="1">
      <protection hidden="1"/>
    </xf>
    <xf numFmtId="172" fontId="0" fillId="0" borderId="2" xfId="0" applyNumberFormat="1" applyBorder="1" applyProtection="1">
      <protection hidden="1"/>
    </xf>
    <xf numFmtId="172" fontId="0" fillId="0" borderId="3" xfId="0" applyNumberFormat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0" fillId="0" borderId="10" xfId="0" applyFill="1" applyBorder="1" applyProtection="1">
      <protection hidden="1"/>
    </xf>
    <xf numFmtId="0" fontId="0" fillId="0" borderId="0" xfId="0" applyFill="1" applyBorder="1" applyProtection="1">
      <protection hidden="1"/>
    </xf>
    <xf numFmtId="172" fontId="0" fillId="0" borderId="0" xfId="0" applyNumberFormat="1" applyFill="1" applyBorder="1" applyProtection="1">
      <protection hidden="1"/>
    </xf>
    <xf numFmtId="172" fontId="0" fillId="0" borderId="1" xfId="0" applyNumberForma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174" fontId="5" fillId="0" borderId="0" xfId="1" applyFont="1" applyBorder="1" applyProtection="1">
      <protection hidden="1"/>
    </xf>
    <xf numFmtId="0" fontId="0" fillId="0" borderId="11" xfId="0" applyFill="1" applyBorder="1" applyProtection="1">
      <protection hidden="1"/>
    </xf>
    <xf numFmtId="172" fontId="0" fillId="0" borderId="3" xfId="0" applyNumberFormat="1" applyFill="1" applyBorder="1" applyProtection="1">
      <protection hidden="1"/>
    </xf>
    <xf numFmtId="4" fontId="5" fillId="0" borderId="0" xfId="0" applyNumberFormat="1" applyFont="1" applyBorder="1" applyProtection="1">
      <protection hidden="1"/>
    </xf>
    <xf numFmtId="0" fontId="3" fillId="0" borderId="0" xfId="0" applyFont="1" applyFill="1" applyBorder="1" applyProtection="1">
      <protection hidden="1"/>
    </xf>
    <xf numFmtId="4" fontId="0" fillId="0" borderId="0" xfId="0" applyNumberFormat="1" applyFill="1" applyBorder="1" applyProtection="1">
      <protection hidden="1"/>
    </xf>
    <xf numFmtId="4" fontId="0" fillId="0" borderId="10" xfId="0" applyNumberFormat="1" applyBorder="1" applyProtection="1">
      <protection hidden="1"/>
    </xf>
    <xf numFmtId="4" fontId="4" fillId="0" borderId="0" xfId="0" applyNumberFormat="1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0" fillId="0" borderId="12" xfId="0" applyBorder="1" applyProtection="1">
      <protection hidden="1"/>
    </xf>
    <xf numFmtId="172" fontId="0" fillId="0" borderId="12" xfId="0" applyNumberFormat="1" applyBorder="1" applyProtection="1">
      <protection hidden="1"/>
    </xf>
    <xf numFmtId="4" fontId="0" fillId="0" borderId="12" xfId="0" applyNumberFormat="1" applyBorder="1" applyProtection="1">
      <protection hidden="1"/>
    </xf>
    <xf numFmtId="1" fontId="0" fillId="0" borderId="12" xfId="0" applyNumberForma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4" fontId="0" fillId="0" borderId="0" xfId="0" applyNumberFormat="1" applyAlignment="1" applyProtection="1">
      <alignment horizontal="left"/>
      <protection hidden="1"/>
    </xf>
    <xf numFmtId="172" fontId="0" fillId="0" borderId="4" xfId="0" applyNumberFormat="1" applyBorder="1" applyProtection="1">
      <protection locked="0" hidden="1"/>
    </xf>
    <xf numFmtId="178" fontId="0" fillId="0" borderId="4" xfId="1" applyNumberFormat="1" applyFont="1" applyBorder="1" applyProtection="1">
      <protection locked="0" hidden="1"/>
    </xf>
    <xf numFmtId="178" fontId="5" fillId="0" borderId="4" xfId="1" applyNumberFormat="1" applyFont="1" applyBorder="1" applyProtection="1">
      <protection locked="0" hidden="1"/>
    </xf>
    <xf numFmtId="172" fontId="5" fillId="0" borderId="4" xfId="0" applyNumberFormat="1" applyFont="1" applyFill="1" applyBorder="1" applyProtection="1">
      <protection locked="0" hidden="1"/>
    </xf>
    <xf numFmtId="0" fontId="0" fillId="0" borderId="5" xfId="0" applyBorder="1" applyProtection="1">
      <protection locked="0" hidden="1"/>
    </xf>
    <xf numFmtId="3" fontId="5" fillId="0" borderId="4" xfId="0" applyNumberFormat="1" applyFont="1" applyBorder="1" applyProtection="1">
      <protection locked="0" hidden="1"/>
    </xf>
    <xf numFmtId="180" fontId="4" fillId="0" borderId="0" xfId="1" applyNumberFormat="1" applyFont="1" applyBorder="1" applyProtection="1">
      <protection hidden="1"/>
    </xf>
    <xf numFmtId="1" fontId="5" fillId="0" borderId="4" xfId="0" applyNumberFormat="1" applyFont="1" applyBorder="1" applyProtection="1">
      <protection locked="0" hidden="1"/>
    </xf>
  </cellXfs>
  <cellStyles count="2">
    <cellStyle name="Euro" xfId="1"/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371474</xdr:colOff>
      <xdr:row>0</xdr:row>
      <xdr:rowOff>85725</xdr:rowOff>
    </xdr:from>
    <xdr:to>
      <xdr:col>9</xdr:col>
      <xdr:colOff>47624</xdr:colOff>
      <xdr:row>5</xdr:row>
      <xdr:rowOff>239808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799" y="85725"/>
          <a:ext cx="2905125" cy="1144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showGridLines="0" tabSelected="1" workbookViewId="0">
      <selection activeCell="C9" sqref="C9:H9"/>
    </sheetView>
  </sheetViews>
  <sheetFormatPr baseColWidth="10" defaultColWidth="0" defaultRowHeight="12.75" zeroHeight="1" x14ac:dyDescent="0.2"/>
  <cols>
    <col min="1" max="1" width="1.42578125" style="25" customWidth="1"/>
    <col min="2" max="2" width="23.5703125" style="25" customWidth="1"/>
    <col min="3" max="3" width="12.5703125" style="26" customWidth="1"/>
    <col min="4" max="4" width="1.42578125" style="26" customWidth="1"/>
    <col min="5" max="5" width="9.42578125" style="25" customWidth="1"/>
    <col min="6" max="6" width="1.42578125" style="92" customWidth="1"/>
    <col min="7" max="7" width="23.5703125" style="92" customWidth="1"/>
    <col min="8" max="8" width="12.5703125" style="93" customWidth="1"/>
    <col min="9" max="9" width="1.42578125" style="92" customWidth="1"/>
    <col min="10" max="10" width="2.140625" style="92" customWidth="1"/>
    <col min="11" max="11" width="8.28515625" style="25" hidden="1" customWidth="1"/>
    <col min="12" max="16384" width="0" style="25" hidden="1"/>
  </cols>
  <sheetData>
    <row r="1" spans="1:10" x14ac:dyDescent="0.2">
      <c r="F1" s="25"/>
      <c r="G1" s="25"/>
      <c r="H1" s="27"/>
      <c r="I1" s="25"/>
      <c r="J1" s="25"/>
    </row>
    <row r="2" spans="1:10" x14ac:dyDescent="0.2">
      <c r="F2" s="25"/>
      <c r="G2" s="25"/>
      <c r="H2" s="27"/>
      <c r="I2" s="25"/>
      <c r="J2" s="25"/>
    </row>
    <row r="3" spans="1:10" x14ac:dyDescent="0.2">
      <c r="F3" s="25"/>
      <c r="G3" s="25"/>
      <c r="H3" s="27"/>
      <c r="I3" s="25"/>
      <c r="J3" s="25"/>
    </row>
    <row r="4" spans="1:10" x14ac:dyDescent="0.2">
      <c r="F4" s="25"/>
      <c r="G4" s="25"/>
      <c r="H4" s="27"/>
      <c r="I4" s="25"/>
      <c r="J4" s="25"/>
    </row>
    <row r="5" spans="1:10" ht="27" customHeight="1" x14ac:dyDescent="0.2">
      <c r="F5" s="25"/>
      <c r="G5" s="25"/>
      <c r="H5" s="27"/>
      <c r="I5" s="25"/>
      <c r="J5" s="25"/>
    </row>
    <row r="6" spans="1:10" ht="26.25" customHeight="1" x14ac:dyDescent="0.2">
      <c r="F6" s="25"/>
      <c r="G6" s="25"/>
      <c r="H6" s="27"/>
      <c r="I6" s="25"/>
      <c r="J6" s="25"/>
    </row>
    <row r="7" spans="1:10" s="28" customFormat="1" ht="18" x14ac:dyDescent="0.25">
      <c r="B7" s="29" t="s">
        <v>53</v>
      </c>
      <c r="C7" s="29"/>
      <c r="D7" s="29"/>
      <c r="E7" s="29"/>
      <c r="F7" s="29"/>
      <c r="G7" s="29"/>
      <c r="H7" s="29"/>
    </row>
    <row r="8" spans="1:10" s="28" customFormat="1" ht="11.25" customHeight="1" x14ac:dyDescent="0.25">
      <c r="C8" s="30"/>
      <c r="D8" s="30"/>
      <c r="H8" s="31"/>
    </row>
    <row r="9" spans="1:10" s="28" customFormat="1" ht="18" x14ac:dyDescent="0.25">
      <c r="B9" s="32" t="s">
        <v>16</v>
      </c>
      <c r="C9" s="16"/>
      <c r="D9" s="17"/>
      <c r="E9" s="17"/>
      <c r="F9" s="17"/>
      <c r="G9" s="17"/>
      <c r="H9" s="18"/>
    </row>
    <row r="10" spans="1:10" s="28" customFormat="1" ht="7.5" customHeight="1" x14ac:dyDescent="0.25">
      <c r="B10" s="32"/>
      <c r="C10" s="33"/>
      <c r="D10" s="33"/>
      <c r="E10" s="33"/>
      <c r="F10" s="33"/>
      <c r="G10" s="33"/>
      <c r="H10" s="31"/>
    </row>
    <row r="11" spans="1:10" ht="15.75" x14ac:dyDescent="0.25">
      <c r="B11" s="32" t="s">
        <v>43</v>
      </c>
      <c r="C11" s="19"/>
      <c r="D11" s="20"/>
      <c r="E11" s="20"/>
      <c r="F11" s="20"/>
      <c r="G11" s="20"/>
      <c r="H11" s="21"/>
      <c r="I11" s="25"/>
      <c r="J11" s="25"/>
    </row>
    <row r="12" spans="1:10" ht="7.5" customHeight="1" x14ac:dyDescent="0.25">
      <c r="B12" s="32"/>
      <c r="C12" s="34"/>
      <c r="D12" s="34"/>
      <c r="E12" s="34"/>
      <c r="F12" s="34"/>
      <c r="G12" s="34"/>
      <c r="H12" s="34"/>
      <c r="I12" s="25"/>
      <c r="J12" s="25"/>
    </row>
    <row r="13" spans="1:10" ht="7.5" customHeight="1" x14ac:dyDescent="0.25">
      <c r="B13" s="32"/>
      <c r="C13" s="34"/>
      <c r="D13" s="34"/>
      <c r="E13" s="34"/>
      <c r="F13" s="34"/>
      <c r="G13" s="34"/>
      <c r="H13" s="34"/>
      <c r="I13" s="25"/>
      <c r="J13" s="25"/>
    </row>
    <row r="14" spans="1:10" s="38" customFormat="1" ht="4.5" customHeight="1" x14ac:dyDescent="0.2">
      <c r="A14" s="35"/>
      <c r="B14" s="36"/>
      <c r="C14" s="36"/>
      <c r="D14" s="37"/>
      <c r="F14" s="35"/>
      <c r="G14" s="36"/>
      <c r="H14" s="39"/>
      <c r="I14" s="37"/>
    </row>
    <row r="15" spans="1:10" s="38" customFormat="1" x14ac:dyDescent="0.2">
      <c r="A15" s="40"/>
      <c r="B15" s="41" t="s">
        <v>0</v>
      </c>
      <c r="C15" s="42" t="s">
        <v>1</v>
      </c>
      <c r="D15" s="43"/>
      <c r="F15" s="40"/>
      <c r="G15" s="44" t="s">
        <v>38</v>
      </c>
      <c r="H15" s="45"/>
      <c r="I15" s="46"/>
    </row>
    <row r="16" spans="1:10" ht="4.5" customHeight="1" x14ac:dyDescent="0.2">
      <c r="A16" s="47"/>
      <c r="B16" s="48"/>
      <c r="C16" s="3"/>
      <c r="D16" s="4"/>
      <c r="F16" s="47"/>
      <c r="G16" s="48" t="s">
        <v>41</v>
      </c>
      <c r="H16" s="49"/>
      <c r="I16" s="50"/>
      <c r="J16" s="25"/>
    </row>
    <row r="17" spans="1:11" x14ac:dyDescent="0.2">
      <c r="A17" s="47"/>
      <c r="B17" s="48" t="s">
        <v>25</v>
      </c>
      <c r="C17" s="94">
        <v>0</v>
      </c>
      <c r="D17" s="4"/>
      <c r="F17" s="47"/>
      <c r="G17" s="98" t="s">
        <v>41</v>
      </c>
      <c r="H17" s="95">
        <v>0</v>
      </c>
      <c r="I17" s="50"/>
      <c r="J17" s="25"/>
    </row>
    <row r="18" spans="1:11" ht="4.5" customHeight="1" x14ac:dyDescent="0.2">
      <c r="A18" s="47"/>
      <c r="B18" s="48"/>
      <c r="C18" s="3"/>
      <c r="D18" s="4"/>
      <c r="F18" s="47"/>
      <c r="G18" s="48" t="s">
        <v>41</v>
      </c>
      <c r="H18" s="49"/>
      <c r="I18" s="50"/>
      <c r="J18" s="25"/>
    </row>
    <row r="19" spans="1:11" x14ac:dyDescent="0.2">
      <c r="A19" s="47"/>
      <c r="B19" s="48" t="s">
        <v>2</v>
      </c>
      <c r="C19" s="94">
        <v>0</v>
      </c>
      <c r="D19" s="4"/>
      <c r="F19" s="47"/>
      <c r="G19" s="98" t="s">
        <v>41</v>
      </c>
      <c r="H19" s="95">
        <v>0</v>
      </c>
      <c r="I19" s="50"/>
      <c r="J19" s="25"/>
    </row>
    <row r="20" spans="1:11" ht="4.5" customHeight="1" x14ac:dyDescent="0.2">
      <c r="A20" s="47"/>
      <c r="B20" s="48"/>
      <c r="C20" s="3"/>
      <c r="D20" s="4"/>
      <c r="F20" s="47"/>
      <c r="G20" s="48" t="s">
        <v>41</v>
      </c>
      <c r="H20" s="49"/>
      <c r="I20" s="50"/>
      <c r="J20" s="25"/>
    </row>
    <row r="21" spans="1:11" x14ac:dyDescent="0.2">
      <c r="A21" s="47"/>
      <c r="B21" s="48" t="s">
        <v>26</v>
      </c>
      <c r="C21" s="94">
        <v>0</v>
      </c>
      <c r="D21" s="4"/>
      <c r="F21" s="47"/>
      <c r="G21" s="98" t="s">
        <v>41</v>
      </c>
      <c r="H21" s="95">
        <v>0</v>
      </c>
      <c r="I21" s="50"/>
      <c r="J21" s="25"/>
    </row>
    <row r="22" spans="1:11" ht="4.5" customHeight="1" x14ac:dyDescent="0.2">
      <c r="A22" s="47"/>
      <c r="B22" s="48"/>
      <c r="C22" s="3"/>
      <c r="D22" s="4"/>
      <c r="F22" s="47"/>
      <c r="G22" s="48" t="s">
        <v>41</v>
      </c>
      <c r="H22" s="49"/>
      <c r="I22" s="50"/>
      <c r="J22" s="25"/>
    </row>
    <row r="23" spans="1:11" x14ac:dyDescent="0.2">
      <c r="A23" s="47"/>
      <c r="B23" s="48" t="s">
        <v>18</v>
      </c>
      <c r="C23" s="94">
        <v>0</v>
      </c>
      <c r="D23" s="4"/>
      <c r="F23" s="47"/>
      <c r="G23" s="98" t="s">
        <v>41</v>
      </c>
      <c r="H23" s="95">
        <v>0</v>
      </c>
      <c r="I23" s="50"/>
      <c r="J23" s="25"/>
    </row>
    <row r="24" spans="1:11" ht="4.5" customHeight="1" x14ac:dyDescent="0.2">
      <c r="A24" s="47"/>
      <c r="B24" s="48"/>
      <c r="C24" s="3"/>
      <c r="D24" s="4"/>
      <c r="F24" s="47"/>
      <c r="G24" s="48" t="s">
        <v>41</v>
      </c>
      <c r="H24" s="49"/>
      <c r="I24" s="50"/>
      <c r="J24" s="25"/>
    </row>
    <row r="25" spans="1:11" x14ac:dyDescent="0.2">
      <c r="A25" s="47"/>
      <c r="B25" s="48" t="s">
        <v>23</v>
      </c>
      <c r="C25" s="94">
        <v>0</v>
      </c>
      <c r="D25" s="4"/>
      <c r="F25" s="47"/>
      <c r="G25" s="98" t="s">
        <v>41</v>
      </c>
      <c r="H25" s="95">
        <v>0</v>
      </c>
      <c r="I25" s="50"/>
      <c r="J25" s="25"/>
    </row>
    <row r="26" spans="1:11" ht="4.5" customHeight="1" x14ac:dyDescent="0.2">
      <c r="A26" s="47"/>
      <c r="B26" s="48"/>
      <c r="C26" s="3"/>
      <c r="D26" s="4"/>
      <c r="F26" s="47"/>
      <c r="G26" s="48" t="s">
        <v>41</v>
      </c>
      <c r="H26" s="49"/>
      <c r="I26" s="50"/>
      <c r="J26" s="25"/>
    </row>
    <row r="27" spans="1:11" x14ac:dyDescent="0.2">
      <c r="A27" s="47"/>
      <c r="B27" s="48" t="s">
        <v>3</v>
      </c>
      <c r="C27" s="94">
        <v>0</v>
      </c>
      <c r="D27" s="4"/>
      <c r="F27" s="47"/>
      <c r="G27" s="98" t="s">
        <v>41</v>
      </c>
      <c r="H27" s="95">
        <v>0</v>
      </c>
      <c r="I27" s="50"/>
      <c r="J27" s="25"/>
    </row>
    <row r="28" spans="1:11" ht="4.5" customHeight="1" x14ac:dyDescent="0.2">
      <c r="A28" s="47"/>
      <c r="B28" s="48"/>
      <c r="C28" s="3"/>
      <c r="D28" s="4"/>
      <c r="F28" s="47"/>
      <c r="G28" s="48" t="s">
        <v>41</v>
      </c>
      <c r="H28" s="49"/>
      <c r="I28" s="50"/>
      <c r="J28" s="25"/>
    </row>
    <row r="29" spans="1:11" x14ac:dyDescent="0.2">
      <c r="A29" s="47"/>
      <c r="B29" s="48" t="s">
        <v>4</v>
      </c>
      <c r="C29" s="94">
        <v>0</v>
      </c>
      <c r="D29" s="4"/>
      <c r="F29" s="47"/>
      <c r="G29" s="44" t="s">
        <v>27</v>
      </c>
      <c r="H29" s="100">
        <f>SUM(H16:H27)</f>
        <v>0</v>
      </c>
      <c r="I29" s="50"/>
      <c r="J29" s="25"/>
      <c r="K29" s="48"/>
    </row>
    <row r="30" spans="1:11" ht="4.5" customHeight="1" x14ac:dyDescent="0.2">
      <c r="A30" s="47"/>
      <c r="B30" s="48"/>
      <c r="C30" s="3"/>
      <c r="D30" s="4"/>
      <c r="F30" s="51"/>
      <c r="G30" s="52"/>
      <c r="H30" s="53"/>
      <c r="I30" s="54"/>
      <c r="J30" s="25"/>
      <c r="K30" s="48"/>
    </row>
    <row r="31" spans="1:11" x14ac:dyDescent="0.2">
      <c r="A31" s="47"/>
      <c r="B31" s="48" t="s">
        <v>19</v>
      </c>
      <c r="C31" s="94">
        <v>0</v>
      </c>
      <c r="D31" s="4"/>
      <c r="F31" s="48"/>
      <c r="G31" s="48"/>
      <c r="H31" s="45"/>
      <c r="I31" s="48"/>
      <c r="J31" s="48"/>
    </row>
    <row r="32" spans="1:11" ht="4.5" customHeight="1" x14ac:dyDescent="0.2">
      <c r="A32" s="47"/>
      <c r="B32" s="48"/>
      <c r="C32" s="3"/>
      <c r="D32" s="4"/>
      <c r="F32" s="55"/>
      <c r="G32" s="56"/>
      <c r="H32" s="57"/>
      <c r="I32" s="58"/>
      <c r="J32" s="48"/>
    </row>
    <row r="33" spans="1:10" x14ac:dyDescent="0.2">
      <c r="A33" s="47"/>
      <c r="B33" s="48" t="s">
        <v>17</v>
      </c>
      <c r="C33" s="3">
        <f>H47</f>
        <v>0</v>
      </c>
      <c r="D33" s="4"/>
      <c r="F33" s="47"/>
      <c r="G33" s="44" t="s">
        <v>28</v>
      </c>
      <c r="H33" s="45"/>
      <c r="I33" s="50"/>
      <c r="J33" s="25"/>
    </row>
    <row r="34" spans="1:10" ht="4.5" customHeight="1" x14ac:dyDescent="0.2">
      <c r="A34" s="47"/>
      <c r="B34" s="48"/>
      <c r="C34" s="3"/>
      <c r="D34" s="4"/>
      <c r="F34" s="47"/>
      <c r="G34" s="48"/>
      <c r="H34" s="49"/>
      <c r="I34" s="50"/>
      <c r="J34" s="25"/>
    </row>
    <row r="35" spans="1:10" x14ac:dyDescent="0.2">
      <c r="A35" s="47"/>
      <c r="B35" s="48" t="s">
        <v>39</v>
      </c>
      <c r="C35" s="3">
        <f>H63</f>
        <v>0</v>
      </c>
      <c r="D35" s="4"/>
      <c r="F35" s="47"/>
      <c r="G35" s="98" t="s">
        <v>41</v>
      </c>
      <c r="H35" s="95">
        <v>0</v>
      </c>
      <c r="I35" s="50"/>
      <c r="J35" s="25"/>
    </row>
    <row r="36" spans="1:10" ht="4.5" customHeight="1" x14ac:dyDescent="0.2">
      <c r="A36" s="47"/>
      <c r="B36" s="48"/>
      <c r="C36" s="3"/>
      <c r="D36" s="4"/>
      <c r="F36" s="47"/>
      <c r="G36" s="48" t="s">
        <v>41</v>
      </c>
      <c r="H36" s="49"/>
      <c r="I36" s="50"/>
      <c r="J36" s="25"/>
    </row>
    <row r="37" spans="1:10" x14ac:dyDescent="0.2">
      <c r="A37" s="47"/>
      <c r="B37" s="48" t="s">
        <v>22</v>
      </c>
      <c r="C37" s="94">
        <v>0</v>
      </c>
      <c r="D37" s="4"/>
      <c r="F37" s="47"/>
      <c r="G37" s="98" t="s">
        <v>41</v>
      </c>
      <c r="H37" s="95">
        <v>0</v>
      </c>
      <c r="I37" s="50"/>
      <c r="J37" s="25"/>
    </row>
    <row r="38" spans="1:10" ht="4.5" customHeight="1" x14ac:dyDescent="0.2">
      <c r="A38" s="47"/>
      <c r="B38" s="48"/>
      <c r="C38" s="3"/>
      <c r="D38" s="4"/>
      <c r="F38" s="47"/>
      <c r="G38" s="48" t="s">
        <v>41</v>
      </c>
      <c r="H38" s="49"/>
      <c r="I38" s="50"/>
      <c r="J38" s="25"/>
    </row>
    <row r="39" spans="1:10" x14ac:dyDescent="0.2">
      <c r="A39" s="47"/>
      <c r="B39" s="48" t="s">
        <v>44</v>
      </c>
      <c r="C39" s="94">
        <v>0</v>
      </c>
      <c r="D39" s="4"/>
      <c r="F39" s="47"/>
      <c r="G39" s="98" t="s">
        <v>41</v>
      </c>
      <c r="H39" s="95">
        <v>0</v>
      </c>
      <c r="I39" s="50"/>
      <c r="J39" s="25"/>
    </row>
    <row r="40" spans="1:10" ht="4.5" customHeight="1" x14ac:dyDescent="0.2">
      <c r="A40" s="47"/>
      <c r="B40" s="48"/>
      <c r="C40" s="3"/>
      <c r="D40" s="4"/>
      <c r="F40" s="47"/>
      <c r="G40" s="48" t="s">
        <v>41</v>
      </c>
      <c r="H40" s="49"/>
      <c r="I40" s="50"/>
      <c r="J40" s="25"/>
    </row>
    <row r="41" spans="1:10" x14ac:dyDescent="0.2">
      <c r="A41" s="47"/>
      <c r="B41" s="48" t="s">
        <v>45</v>
      </c>
      <c r="C41" s="94">
        <v>0</v>
      </c>
      <c r="D41" s="4"/>
      <c r="F41" s="47"/>
      <c r="G41" s="98" t="s">
        <v>41</v>
      </c>
      <c r="H41" s="95">
        <v>0</v>
      </c>
      <c r="I41" s="50"/>
      <c r="J41" s="25"/>
    </row>
    <row r="42" spans="1:10" ht="4.5" customHeight="1" x14ac:dyDescent="0.2">
      <c r="A42" s="47"/>
      <c r="B42" s="48"/>
      <c r="C42" s="3"/>
      <c r="D42" s="4"/>
      <c r="F42" s="47"/>
      <c r="G42" s="48" t="s">
        <v>41</v>
      </c>
      <c r="H42" s="49"/>
      <c r="I42" s="50"/>
      <c r="J42" s="25"/>
    </row>
    <row r="43" spans="1:10" x14ac:dyDescent="0.2">
      <c r="A43" s="47"/>
      <c r="B43" s="48" t="s">
        <v>40</v>
      </c>
      <c r="C43" s="3">
        <f>H29</f>
        <v>0</v>
      </c>
      <c r="D43" s="4"/>
      <c r="F43" s="47"/>
      <c r="G43" s="98" t="s">
        <v>41</v>
      </c>
      <c r="H43" s="95">
        <v>0</v>
      </c>
      <c r="I43" s="50"/>
      <c r="J43" s="25"/>
    </row>
    <row r="44" spans="1:10" ht="4.5" customHeight="1" x14ac:dyDescent="0.2">
      <c r="A44" s="47"/>
      <c r="B44" s="48"/>
      <c r="C44" s="3"/>
      <c r="D44" s="4"/>
      <c r="F44" s="47"/>
      <c r="G44" s="48"/>
      <c r="H44" s="49"/>
      <c r="I44" s="50"/>
      <c r="J44" s="25"/>
    </row>
    <row r="45" spans="1:10" x14ac:dyDescent="0.2">
      <c r="A45" s="47"/>
      <c r="B45" s="48" t="s">
        <v>46</v>
      </c>
      <c r="C45" s="94">
        <v>0</v>
      </c>
      <c r="D45" s="4"/>
      <c r="F45" s="47"/>
      <c r="G45" s="98" t="s">
        <v>41</v>
      </c>
      <c r="H45" s="95">
        <v>0</v>
      </c>
      <c r="I45" s="50"/>
      <c r="J45" s="25"/>
    </row>
    <row r="46" spans="1:10" ht="4.5" customHeight="1" x14ac:dyDescent="0.2">
      <c r="A46" s="47"/>
      <c r="B46" s="48" t="s">
        <v>20</v>
      </c>
      <c r="C46" s="3"/>
      <c r="D46" s="4"/>
      <c r="F46" s="47"/>
      <c r="G46" s="48" t="s">
        <v>41</v>
      </c>
      <c r="H46" s="49"/>
      <c r="I46" s="50"/>
      <c r="J46" s="25"/>
    </row>
    <row r="47" spans="1:10" x14ac:dyDescent="0.2">
      <c r="A47" s="47"/>
      <c r="B47" s="48" t="s">
        <v>5</v>
      </c>
      <c r="C47" s="94">
        <v>0</v>
      </c>
      <c r="D47" s="4"/>
      <c r="F47" s="47"/>
      <c r="G47" s="44" t="s">
        <v>27</v>
      </c>
      <c r="H47" s="100">
        <f>SUM(H34:H46)</f>
        <v>0</v>
      </c>
      <c r="I47" s="50"/>
      <c r="J47" s="25"/>
    </row>
    <row r="48" spans="1:10" ht="4.5" customHeight="1" x14ac:dyDescent="0.2">
      <c r="A48" s="47"/>
      <c r="B48" s="48"/>
      <c r="C48" s="3"/>
      <c r="D48" s="4"/>
      <c r="F48" s="51"/>
      <c r="G48" s="52"/>
      <c r="H48" s="53"/>
      <c r="I48" s="54"/>
      <c r="J48" s="25"/>
    </row>
    <row r="49" spans="1:13" x14ac:dyDescent="0.2">
      <c r="A49" s="47"/>
      <c r="B49" s="48" t="s">
        <v>6</v>
      </c>
      <c r="C49" s="94">
        <v>0</v>
      </c>
      <c r="D49" s="4"/>
      <c r="F49" s="48"/>
      <c r="G49" s="25"/>
      <c r="H49" s="27"/>
      <c r="I49" s="48"/>
      <c r="J49" s="25"/>
      <c r="K49" s="59"/>
    </row>
    <row r="50" spans="1:13" ht="4.5" customHeight="1" x14ac:dyDescent="0.2">
      <c r="A50" s="47"/>
      <c r="B50" s="48"/>
      <c r="C50" s="3"/>
      <c r="D50" s="4"/>
      <c r="F50" s="55"/>
      <c r="G50" s="56"/>
      <c r="H50" s="57"/>
      <c r="I50" s="58"/>
      <c r="J50" s="25"/>
      <c r="K50" s="59"/>
    </row>
    <row r="51" spans="1:13" x14ac:dyDescent="0.2">
      <c r="A51" s="47"/>
      <c r="B51" s="48" t="s">
        <v>7</v>
      </c>
      <c r="C51" s="94">
        <v>0</v>
      </c>
      <c r="D51" s="4"/>
      <c r="F51" s="47"/>
      <c r="G51" s="44" t="s">
        <v>29</v>
      </c>
      <c r="H51" s="45"/>
      <c r="I51" s="50"/>
      <c r="J51" s="25"/>
      <c r="K51" s="59"/>
    </row>
    <row r="52" spans="1:13" ht="4.5" customHeight="1" x14ac:dyDescent="0.2">
      <c r="A52" s="47"/>
      <c r="B52" s="48"/>
      <c r="C52" s="3"/>
      <c r="D52" s="4"/>
      <c r="F52" s="47"/>
      <c r="G52" s="48"/>
      <c r="H52" s="45"/>
      <c r="I52" s="50"/>
      <c r="J52" s="25"/>
      <c r="K52" s="59"/>
    </row>
    <row r="53" spans="1:13" x14ac:dyDescent="0.2">
      <c r="A53" s="47"/>
      <c r="B53" s="48" t="s">
        <v>11</v>
      </c>
      <c r="C53" s="94">
        <v>0</v>
      </c>
      <c r="D53" s="4"/>
      <c r="F53" s="47"/>
      <c r="G53" s="98" t="s">
        <v>41</v>
      </c>
      <c r="H53" s="95">
        <v>0</v>
      </c>
      <c r="I53" s="50"/>
      <c r="J53" s="25"/>
    </row>
    <row r="54" spans="1:13" ht="4.5" customHeight="1" x14ac:dyDescent="0.2">
      <c r="A54" s="47"/>
      <c r="B54" s="48"/>
      <c r="C54" s="3"/>
      <c r="D54" s="4"/>
      <c r="F54" s="47"/>
      <c r="G54" s="48"/>
      <c r="H54" s="49"/>
      <c r="I54" s="50"/>
      <c r="J54" s="25"/>
    </row>
    <row r="55" spans="1:13" x14ac:dyDescent="0.2">
      <c r="A55" s="47"/>
      <c r="B55" s="48" t="s">
        <v>12</v>
      </c>
      <c r="C55" s="94">
        <v>0</v>
      </c>
      <c r="D55" s="4"/>
      <c r="F55" s="47"/>
      <c r="G55" s="98" t="s">
        <v>41</v>
      </c>
      <c r="H55" s="95">
        <v>0</v>
      </c>
      <c r="I55" s="50"/>
      <c r="J55" s="25"/>
      <c r="L55" s="60"/>
      <c r="M55" s="27"/>
    </row>
    <row r="56" spans="1:13" ht="4.5" customHeight="1" x14ac:dyDescent="0.2">
      <c r="A56" s="47"/>
      <c r="B56" s="48"/>
      <c r="C56" s="3"/>
      <c r="D56" s="4"/>
      <c r="F56" s="47"/>
      <c r="G56" s="48"/>
      <c r="H56" s="49"/>
      <c r="I56" s="50"/>
      <c r="J56" s="25"/>
      <c r="L56" s="60"/>
      <c r="M56" s="27"/>
    </row>
    <row r="57" spans="1:13" x14ac:dyDescent="0.2">
      <c r="A57" s="47"/>
      <c r="B57" s="48" t="s">
        <v>21</v>
      </c>
      <c r="C57" s="94">
        <v>0</v>
      </c>
      <c r="D57" s="4"/>
      <c r="F57" s="47"/>
      <c r="G57" s="98" t="s">
        <v>41</v>
      </c>
      <c r="H57" s="95">
        <v>0</v>
      </c>
      <c r="I57" s="50"/>
      <c r="J57" s="25"/>
      <c r="M57" s="59"/>
    </row>
    <row r="58" spans="1:13" ht="4.5" customHeight="1" x14ac:dyDescent="0.2">
      <c r="A58" s="47"/>
      <c r="B58" s="48"/>
      <c r="C58" s="3"/>
      <c r="D58" s="4"/>
      <c r="F58" s="47"/>
      <c r="G58" s="48"/>
      <c r="H58" s="49"/>
      <c r="I58" s="50"/>
      <c r="J58" s="25"/>
      <c r="M58" s="59"/>
    </row>
    <row r="59" spans="1:13" x14ac:dyDescent="0.2">
      <c r="A59" s="47"/>
      <c r="B59" s="48" t="s">
        <v>47</v>
      </c>
      <c r="C59" s="94">
        <v>0</v>
      </c>
      <c r="D59" s="4"/>
      <c r="F59" s="47"/>
      <c r="G59" s="98" t="s">
        <v>41</v>
      </c>
      <c r="H59" s="95">
        <v>0</v>
      </c>
      <c r="I59" s="50"/>
      <c r="J59" s="25"/>
      <c r="M59" s="59"/>
    </row>
    <row r="60" spans="1:13" ht="4.5" customHeight="1" x14ac:dyDescent="0.2">
      <c r="A60" s="47"/>
      <c r="B60" s="48"/>
      <c r="C60" s="3"/>
      <c r="D60" s="4"/>
      <c r="F60" s="47"/>
      <c r="G60" s="48"/>
      <c r="H60" s="49"/>
      <c r="I60" s="50"/>
      <c r="J60" s="25"/>
      <c r="M60" s="59"/>
    </row>
    <row r="61" spans="1:13" x14ac:dyDescent="0.2">
      <c r="A61" s="47"/>
      <c r="B61" s="48" t="s">
        <v>14</v>
      </c>
      <c r="C61" s="94">
        <v>0</v>
      </c>
      <c r="D61" s="4"/>
      <c r="F61" s="47"/>
      <c r="G61" s="98" t="s">
        <v>41</v>
      </c>
      <c r="H61" s="95">
        <v>0</v>
      </c>
      <c r="I61" s="50"/>
      <c r="J61" s="25"/>
      <c r="M61" s="59"/>
    </row>
    <row r="62" spans="1:13" ht="4.5" customHeight="1" x14ac:dyDescent="0.2">
      <c r="A62" s="47"/>
      <c r="B62" s="48"/>
      <c r="C62" s="3"/>
      <c r="D62" s="4"/>
      <c r="F62" s="47"/>
      <c r="G62" s="48"/>
      <c r="H62" s="45"/>
      <c r="I62" s="50"/>
      <c r="J62" s="25"/>
      <c r="M62" s="59"/>
    </row>
    <row r="63" spans="1:13" x14ac:dyDescent="0.2">
      <c r="A63" s="47"/>
      <c r="B63" s="48" t="s">
        <v>15</v>
      </c>
      <c r="C63" s="94">
        <v>0</v>
      </c>
      <c r="D63" s="4"/>
      <c r="F63" s="47"/>
      <c r="G63" s="44" t="s">
        <v>27</v>
      </c>
      <c r="H63" s="100">
        <f>SUM(H51:H62)</f>
        <v>0</v>
      </c>
      <c r="I63" s="50"/>
      <c r="J63" s="25"/>
      <c r="M63" s="59"/>
    </row>
    <row r="64" spans="1:13" ht="4.5" customHeight="1" x14ac:dyDescent="0.2">
      <c r="A64" s="47"/>
      <c r="B64" s="48"/>
      <c r="C64" s="3"/>
      <c r="D64" s="4"/>
      <c r="F64" s="51"/>
      <c r="G64" s="52"/>
      <c r="H64" s="53"/>
      <c r="I64" s="54"/>
      <c r="J64" s="25"/>
      <c r="M64" s="59"/>
    </row>
    <row r="65" spans="1:13" x14ac:dyDescent="0.2">
      <c r="A65" s="47"/>
      <c r="B65" s="48" t="s">
        <v>8</v>
      </c>
      <c r="C65" s="94">
        <v>0</v>
      </c>
      <c r="D65" s="4"/>
      <c r="F65" s="48"/>
      <c r="G65" s="25"/>
      <c r="H65" s="27"/>
      <c r="I65" s="48"/>
      <c r="J65" s="25"/>
      <c r="L65" s="60"/>
      <c r="M65" s="1"/>
    </row>
    <row r="66" spans="1:13" ht="4.5" customHeight="1" x14ac:dyDescent="0.2">
      <c r="A66" s="47"/>
      <c r="B66" s="48"/>
      <c r="C66" s="3"/>
      <c r="D66" s="4"/>
      <c r="F66" s="55"/>
      <c r="G66" s="56"/>
      <c r="H66" s="57"/>
      <c r="I66" s="58"/>
      <c r="J66" s="25"/>
    </row>
    <row r="67" spans="1:13" x14ac:dyDescent="0.2">
      <c r="A67" s="47"/>
      <c r="B67" s="48" t="s">
        <v>42</v>
      </c>
      <c r="C67" s="94">
        <v>0</v>
      </c>
      <c r="D67" s="4"/>
      <c r="F67" s="47"/>
      <c r="G67" s="44" t="s">
        <v>30</v>
      </c>
      <c r="H67" s="45"/>
      <c r="I67" s="50"/>
      <c r="J67" s="25"/>
    </row>
    <row r="68" spans="1:13" ht="4.5" customHeight="1" x14ac:dyDescent="0.2">
      <c r="A68" s="47"/>
      <c r="B68" s="48"/>
      <c r="C68" s="3"/>
      <c r="D68" s="4"/>
      <c r="F68" s="47"/>
      <c r="G68" s="48"/>
      <c r="H68" s="45"/>
      <c r="I68" s="50"/>
      <c r="J68" s="25"/>
    </row>
    <row r="69" spans="1:13" ht="15" x14ac:dyDescent="0.25">
      <c r="A69" s="47"/>
      <c r="B69" s="61" t="s">
        <v>10</v>
      </c>
      <c r="C69" s="2">
        <f>SUM(C17:C67)</f>
        <v>0</v>
      </c>
      <c r="D69" s="5"/>
      <c r="F69" s="47"/>
      <c r="G69" s="98" t="s">
        <v>41</v>
      </c>
      <c r="H69" s="95">
        <v>0</v>
      </c>
      <c r="I69" s="50"/>
      <c r="J69" s="48"/>
    </row>
    <row r="70" spans="1:13" ht="4.5" customHeight="1" x14ac:dyDescent="0.25">
      <c r="A70" s="51"/>
      <c r="B70" s="62"/>
      <c r="C70" s="6"/>
      <c r="D70" s="7"/>
      <c r="F70" s="47"/>
      <c r="G70" s="44"/>
      <c r="H70" s="45"/>
      <c r="I70" s="50"/>
      <c r="J70" s="25"/>
    </row>
    <row r="71" spans="1:13" x14ac:dyDescent="0.2">
      <c r="F71" s="47"/>
      <c r="G71" s="98" t="s">
        <v>41</v>
      </c>
      <c r="H71" s="95">
        <v>0</v>
      </c>
      <c r="I71" s="50"/>
      <c r="J71" s="25"/>
    </row>
    <row r="72" spans="1:13" ht="4.5" customHeight="1" x14ac:dyDescent="0.2">
      <c r="A72" s="55"/>
      <c r="B72" s="56"/>
      <c r="C72" s="63"/>
      <c r="D72" s="64"/>
      <c r="F72" s="47"/>
      <c r="G72" s="48"/>
      <c r="H72" s="49"/>
      <c r="I72" s="50"/>
      <c r="J72" s="25"/>
    </row>
    <row r="73" spans="1:13" x14ac:dyDescent="0.2">
      <c r="A73" s="47"/>
      <c r="B73" s="44" t="s">
        <v>51</v>
      </c>
      <c r="C73" s="3"/>
      <c r="D73" s="4"/>
      <c r="E73" s="48"/>
      <c r="F73" s="47"/>
      <c r="G73" s="98" t="s">
        <v>41</v>
      </c>
      <c r="H73" s="95">
        <v>0</v>
      </c>
      <c r="I73" s="50"/>
      <c r="J73" s="25"/>
    </row>
    <row r="74" spans="1:13" ht="4.5" customHeight="1" x14ac:dyDescent="0.2">
      <c r="A74" s="47"/>
      <c r="B74" s="48"/>
      <c r="C74" s="3"/>
      <c r="D74" s="4"/>
      <c r="E74" s="48"/>
      <c r="F74" s="47"/>
      <c r="G74" s="48" t="s">
        <v>41</v>
      </c>
      <c r="H74" s="49"/>
      <c r="I74" s="50"/>
      <c r="J74" s="25"/>
    </row>
    <row r="75" spans="1:13" x14ac:dyDescent="0.2">
      <c r="A75" s="47"/>
      <c r="B75" s="48" t="s">
        <v>9</v>
      </c>
      <c r="C75" s="15">
        <v>0</v>
      </c>
      <c r="D75" s="4"/>
      <c r="E75" s="48"/>
      <c r="F75" s="47"/>
      <c r="G75" s="98" t="s">
        <v>41</v>
      </c>
      <c r="H75" s="95">
        <v>0</v>
      </c>
      <c r="I75" s="50"/>
      <c r="J75" s="25"/>
    </row>
    <row r="76" spans="1:13" ht="4.5" customHeight="1" x14ac:dyDescent="0.2">
      <c r="A76" s="40"/>
      <c r="B76" s="41"/>
      <c r="C76" s="41"/>
      <c r="D76" s="4"/>
      <c r="E76" s="48"/>
      <c r="F76" s="47"/>
      <c r="G76" s="48"/>
      <c r="H76" s="49"/>
      <c r="I76" s="50"/>
      <c r="J76" s="25"/>
    </row>
    <row r="77" spans="1:13" x14ac:dyDescent="0.2">
      <c r="A77" s="47"/>
      <c r="B77" s="48" t="s">
        <v>36</v>
      </c>
      <c r="C77" s="3">
        <f>H79</f>
        <v>0</v>
      </c>
      <c r="D77" s="4"/>
      <c r="E77" s="48"/>
      <c r="F77" s="47"/>
      <c r="G77" s="98" t="s">
        <v>41</v>
      </c>
      <c r="H77" s="95">
        <v>0</v>
      </c>
      <c r="I77" s="50"/>
      <c r="J77" s="25"/>
    </row>
    <row r="78" spans="1:13" s="38" customFormat="1" ht="4.5" customHeight="1" x14ac:dyDescent="0.2">
      <c r="A78" s="47"/>
      <c r="B78" s="48"/>
      <c r="C78" s="3"/>
      <c r="D78" s="46"/>
      <c r="E78" s="41"/>
      <c r="F78" s="40"/>
      <c r="G78" s="48" t="s">
        <v>41</v>
      </c>
      <c r="H78" s="49"/>
      <c r="I78" s="46"/>
      <c r="J78" s="41"/>
    </row>
    <row r="79" spans="1:13" ht="15" x14ac:dyDescent="0.25">
      <c r="A79" s="47"/>
      <c r="B79" s="61" t="s">
        <v>37</v>
      </c>
      <c r="C79" s="2">
        <f>SUM(C75:C77)</f>
        <v>0</v>
      </c>
      <c r="D79" s="4"/>
      <c r="E79" s="48"/>
      <c r="F79" s="47"/>
      <c r="G79" s="44" t="s">
        <v>27</v>
      </c>
      <c r="H79" s="100">
        <f>SUM(H71:H78)</f>
        <v>0</v>
      </c>
      <c r="I79" s="50"/>
      <c r="J79" s="48"/>
    </row>
    <row r="80" spans="1:13" ht="4.5" customHeight="1" x14ac:dyDescent="0.2">
      <c r="A80" s="51"/>
      <c r="B80" s="52"/>
      <c r="C80" s="65"/>
      <c r="D80" s="66"/>
      <c r="E80" s="48"/>
      <c r="F80" s="51"/>
      <c r="G80" s="52"/>
      <c r="H80" s="53"/>
      <c r="I80" s="54"/>
      <c r="J80" s="25"/>
    </row>
    <row r="81" spans="1:11" ht="4.5" customHeight="1" x14ac:dyDescent="0.2">
      <c r="A81" s="48"/>
      <c r="B81" s="48"/>
      <c r="C81" s="3"/>
      <c r="D81" s="3"/>
      <c r="E81" s="48"/>
      <c r="F81" s="25"/>
      <c r="G81" s="25"/>
      <c r="H81" s="27"/>
      <c r="I81" s="25"/>
      <c r="J81" s="25"/>
    </row>
    <row r="82" spans="1:11" ht="4.5" customHeight="1" x14ac:dyDescent="0.25">
      <c r="A82" s="48"/>
      <c r="B82" s="48"/>
      <c r="C82" s="3"/>
      <c r="D82" s="2"/>
      <c r="E82" s="48"/>
      <c r="F82" s="25"/>
      <c r="G82" s="25"/>
      <c r="H82" s="27"/>
      <c r="I82" s="25"/>
      <c r="J82" s="25"/>
    </row>
    <row r="83" spans="1:11" ht="4.5" customHeight="1" x14ac:dyDescent="0.2">
      <c r="A83" s="55"/>
      <c r="B83" s="56"/>
      <c r="C83" s="63"/>
      <c r="D83" s="64"/>
      <c r="E83" s="50"/>
      <c r="F83" s="56"/>
      <c r="G83" s="56"/>
      <c r="H83" s="57"/>
      <c r="I83" s="58"/>
      <c r="J83" s="25"/>
    </row>
    <row r="84" spans="1:11" x14ac:dyDescent="0.2">
      <c r="A84" s="47"/>
      <c r="B84" s="67" t="s">
        <v>52</v>
      </c>
      <c r="C84" s="67"/>
      <c r="D84" s="8"/>
      <c r="E84" s="50"/>
      <c r="F84" s="48"/>
      <c r="G84" s="44" t="s">
        <v>48</v>
      </c>
      <c r="H84" s="45"/>
      <c r="I84" s="50"/>
      <c r="J84" s="25"/>
    </row>
    <row r="85" spans="1:11" ht="4.5" customHeight="1" x14ac:dyDescent="0.2">
      <c r="A85" s="68"/>
      <c r="B85" s="69"/>
      <c r="C85" s="70"/>
      <c r="D85" s="71"/>
      <c r="E85" s="50"/>
      <c r="F85" s="48"/>
      <c r="G85" s="48"/>
      <c r="H85" s="45"/>
      <c r="I85" s="50"/>
      <c r="J85" s="25"/>
    </row>
    <row r="86" spans="1:11" x14ac:dyDescent="0.2">
      <c r="A86" s="68"/>
      <c r="B86" s="72" t="s">
        <v>31</v>
      </c>
      <c r="C86" s="10">
        <f>SUM(C69-C79)</f>
        <v>0</v>
      </c>
      <c r="D86" s="12"/>
      <c r="E86" s="50"/>
      <c r="F86" s="48"/>
      <c r="G86" s="48" t="s">
        <v>49</v>
      </c>
      <c r="H86" s="95">
        <v>0</v>
      </c>
      <c r="I86" s="50"/>
      <c r="J86" s="25"/>
    </row>
    <row r="87" spans="1:11" ht="4.5" customHeight="1" x14ac:dyDescent="0.2">
      <c r="A87" s="68"/>
      <c r="B87" s="72"/>
      <c r="C87" s="10"/>
      <c r="D87" s="71"/>
      <c r="F87" s="47"/>
      <c r="G87" s="48"/>
      <c r="H87" s="45"/>
      <c r="I87" s="50"/>
      <c r="J87" s="25"/>
    </row>
    <row r="88" spans="1:11" s="38" customFormat="1" x14ac:dyDescent="0.2">
      <c r="A88" s="73"/>
      <c r="B88" s="72" t="s">
        <v>13</v>
      </c>
      <c r="C88" s="97">
        <v>1</v>
      </c>
      <c r="D88" s="11"/>
      <c r="E88" s="25"/>
      <c r="F88" s="47"/>
      <c r="G88" s="74" t="s">
        <v>50</v>
      </c>
      <c r="H88" s="96">
        <v>0</v>
      </c>
      <c r="I88" s="50"/>
      <c r="J88" s="25"/>
    </row>
    <row r="89" spans="1:11" ht="4.5" customHeight="1" x14ac:dyDescent="0.2">
      <c r="A89" s="68"/>
      <c r="B89" s="72"/>
      <c r="C89" s="10"/>
      <c r="D89" s="71"/>
      <c r="F89" s="47"/>
      <c r="G89" s="74"/>
      <c r="H89" s="45"/>
      <c r="I89" s="50"/>
      <c r="J89" s="25"/>
    </row>
    <row r="90" spans="1:11" s="38" customFormat="1" x14ac:dyDescent="0.2">
      <c r="A90" s="73"/>
      <c r="B90" s="72" t="s">
        <v>32</v>
      </c>
      <c r="C90" s="13">
        <f>SUM(C86/C88)</f>
        <v>0</v>
      </c>
      <c r="D90" s="12"/>
      <c r="E90" s="25"/>
      <c r="F90" s="47"/>
      <c r="G90" s="74" t="s">
        <v>33</v>
      </c>
      <c r="H90" s="101">
        <v>0</v>
      </c>
      <c r="I90" s="50"/>
      <c r="J90" s="25"/>
    </row>
    <row r="91" spans="1:11" ht="4.5" customHeight="1" x14ac:dyDescent="0.2">
      <c r="A91" s="68"/>
      <c r="B91" s="72"/>
      <c r="C91" s="10"/>
      <c r="D91" s="71"/>
      <c r="F91" s="47"/>
      <c r="G91" s="44"/>
      <c r="H91" s="75"/>
      <c r="I91" s="50"/>
      <c r="J91" s="25"/>
    </row>
    <row r="92" spans="1:11" s="38" customFormat="1" ht="12.75" customHeight="1" x14ac:dyDescent="0.25">
      <c r="A92" s="73"/>
      <c r="B92" s="72" t="s">
        <v>24</v>
      </c>
      <c r="C92" s="10">
        <f>SUM(H94)</f>
        <v>0</v>
      </c>
      <c r="D92" s="14"/>
      <c r="E92" s="25"/>
      <c r="F92" s="47"/>
      <c r="G92" s="48" t="s">
        <v>34</v>
      </c>
      <c r="H92" s="99">
        <v>0</v>
      </c>
      <c r="I92" s="50"/>
      <c r="J92" s="25"/>
    </row>
    <row r="93" spans="1:11" ht="4.5" customHeight="1" x14ac:dyDescent="0.2">
      <c r="A93" s="76"/>
      <c r="B93" s="52"/>
      <c r="C93" s="65"/>
      <c r="D93" s="77"/>
      <c r="E93" s="48"/>
      <c r="F93" s="47"/>
      <c r="G93" s="41"/>
      <c r="H93" s="78"/>
      <c r="I93" s="50"/>
      <c r="J93" s="25"/>
    </row>
    <row r="94" spans="1:11" s="38" customFormat="1" x14ac:dyDescent="0.2">
      <c r="A94" s="79"/>
      <c r="D94" s="80"/>
      <c r="E94" s="45"/>
      <c r="F94" s="81"/>
      <c r="G94" s="82" t="s">
        <v>27</v>
      </c>
      <c r="H94" s="100">
        <f>H86*H90+(H88*H92)</f>
        <v>0</v>
      </c>
      <c r="I94" s="50"/>
      <c r="J94" s="25"/>
    </row>
    <row r="95" spans="1:11" ht="4.5" customHeight="1" x14ac:dyDescent="0.2">
      <c r="A95" s="69"/>
      <c r="B95" s="69"/>
      <c r="C95" s="70"/>
      <c r="D95" s="70"/>
      <c r="F95" s="51"/>
      <c r="G95" s="52"/>
      <c r="H95" s="53"/>
      <c r="I95" s="54"/>
      <c r="J95" s="25"/>
    </row>
    <row r="96" spans="1:11" ht="4.5" customHeight="1" x14ac:dyDescent="0.2">
      <c r="A96" s="55"/>
      <c r="B96" s="56"/>
      <c r="C96" s="63"/>
      <c r="D96" s="64"/>
      <c r="F96" s="25"/>
      <c r="G96" s="25"/>
      <c r="H96" s="27"/>
      <c r="I96" s="25"/>
      <c r="J96" s="25"/>
      <c r="K96" s="59"/>
    </row>
    <row r="97" spans="1:11" ht="15.75" x14ac:dyDescent="0.25">
      <c r="A97" s="47"/>
      <c r="B97" s="83" t="s">
        <v>35</v>
      </c>
      <c r="C97" s="9">
        <f>SUM(C92-C86)</f>
        <v>0</v>
      </c>
      <c r="D97" s="4"/>
      <c r="F97" s="25"/>
      <c r="G97" s="25"/>
      <c r="H97" s="27"/>
      <c r="I97" s="25"/>
      <c r="J97" s="25"/>
      <c r="K97" s="59"/>
    </row>
    <row r="98" spans="1:11" ht="4.5" customHeight="1" x14ac:dyDescent="0.2">
      <c r="A98" s="51"/>
      <c r="B98" s="52"/>
      <c r="C98" s="65"/>
      <c r="D98" s="66"/>
      <c r="F98" s="25"/>
      <c r="G98" s="25"/>
      <c r="H98" s="27"/>
      <c r="I98" s="25"/>
      <c r="J98" s="84"/>
      <c r="K98" s="85"/>
    </row>
    <row r="99" spans="1:11" x14ac:dyDescent="0.2">
      <c r="F99" s="25"/>
      <c r="G99" s="25"/>
      <c r="H99" s="27"/>
      <c r="I99" s="25"/>
      <c r="J99" s="25"/>
      <c r="K99" s="85"/>
    </row>
    <row r="100" spans="1:11" s="86" customFormat="1" ht="13.5" thickBot="1" x14ac:dyDescent="0.25">
      <c r="C100" s="87"/>
      <c r="D100" s="87"/>
      <c r="H100" s="88"/>
      <c r="K100" s="89"/>
    </row>
    <row r="101" spans="1:11" ht="5.25" customHeight="1" x14ac:dyDescent="0.2">
      <c r="F101" s="25"/>
      <c r="G101" s="25"/>
      <c r="H101" s="27"/>
      <c r="I101" s="25"/>
      <c r="J101" s="60"/>
      <c r="K101" s="1"/>
    </row>
    <row r="102" spans="1:11" x14ac:dyDescent="0.2">
      <c r="B102" s="22" t="s">
        <v>54</v>
      </c>
      <c r="C102" s="22"/>
      <c r="D102" s="22"/>
      <c r="E102" s="23" t="s">
        <v>60</v>
      </c>
      <c r="F102" s="24" t="s">
        <v>64</v>
      </c>
      <c r="G102" s="24"/>
      <c r="H102" s="24"/>
      <c r="I102" s="24"/>
      <c r="J102" s="24"/>
      <c r="K102" s="27"/>
    </row>
    <row r="103" spans="1:11" x14ac:dyDescent="0.2">
      <c r="B103" s="22" t="s">
        <v>55</v>
      </c>
      <c r="C103" s="22"/>
      <c r="D103" s="22"/>
      <c r="E103" s="23" t="s">
        <v>61</v>
      </c>
      <c r="F103" s="24" t="s">
        <v>65</v>
      </c>
      <c r="G103" s="24"/>
      <c r="H103" s="24"/>
      <c r="I103" s="24"/>
      <c r="J103" s="24"/>
    </row>
    <row r="104" spans="1:11" x14ac:dyDescent="0.2">
      <c r="A104" s="22"/>
      <c r="B104" s="22" t="s">
        <v>56</v>
      </c>
      <c r="C104" s="22"/>
      <c r="D104" s="22"/>
      <c r="E104" s="23" t="s">
        <v>62</v>
      </c>
      <c r="F104" s="22" t="s">
        <v>58</v>
      </c>
      <c r="G104" s="22"/>
      <c r="H104" s="22"/>
      <c r="I104" s="22"/>
      <c r="J104" s="22"/>
    </row>
    <row r="105" spans="1:11" x14ac:dyDescent="0.2">
      <c r="A105" s="22"/>
      <c r="B105" s="22" t="s">
        <v>57</v>
      </c>
      <c r="C105" s="22"/>
      <c r="D105" s="22"/>
      <c r="E105" s="23" t="s">
        <v>63</v>
      </c>
      <c r="F105" s="22" t="s">
        <v>59</v>
      </c>
      <c r="G105" s="22"/>
      <c r="H105" s="22"/>
      <c r="I105" s="22"/>
      <c r="J105" s="22"/>
    </row>
    <row r="106" spans="1:11" x14ac:dyDescent="0.2">
      <c r="A106" s="22"/>
      <c r="B106" s="90"/>
      <c r="C106" s="90"/>
      <c r="D106" s="90"/>
      <c r="E106" s="23"/>
      <c r="F106" s="91"/>
      <c r="G106" s="91"/>
      <c r="H106" s="91"/>
      <c r="I106" s="91"/>
      <c r="J106" s="91"/>
    </row>
  </sheetData>
  <sheetProtection algorithmName="SHA-512" hashValue="ha/SGZZ/snQfmAKGSWyHN2zotuvyUxf1iKHuJEZtNA9UxkAVEsyYq/+l/wszeHT8Kne7hWg9rZZfjhYixoz1SQ==" saltValue="N01gQvrmwQNzx2Qy/DnXug==" spinCount="100000" sheet="1" objects="1" scenarios="1" selectLockedCells="1"/>
  <mergeCells count="5">
    <mergeCell ref="F106:J106"/>
    <mergeCell ref="C9:H9"/>
    <mergeCell ref="C11:H11"/>
    <mergeCell ref="B7:H7"/>
    <mergeCell ref="B106:D106"/>
  </mergeCells>
  <phoneticPr fontId="0" type="noConversion"/>
  <conditionalFormatting sqref="C97">
    <cfRule type="cellIs" dxfId="0" priority="1" stopIfTrue="1" operator="lessThan">
      <formula>0</formula>
    </cfRule>
  </conditionalFormatting>
  <dataValidations count="5">
    <dataValidation allowBlank="1" showInputMessage="1" showErrorMessage="1" errorTitle="geht nicht" prompt="Die Summe ergibt sich aus den rechts eingetragenen Zahlen" sqref="C77"/>
    <dataValidation type="decimal" operator="greaterThanOrEqual" allowBlank="1" showInputMessage="1" showErrorMessage="1" errorTitle="ungültige Zahl" error="Bitte geben Sie eine gültige Zahl ein" sqref="C34 C17:C32 C36:C42 C44:C67">
      <formula1>0</formula1>
    </dataValidation>
    <dataValidation type="decimal" operator="greaterThanOrEqual" allowBlank="1" showInputMessage="1" showErrorMessage="1" errorTitle="ungültige Zahl" error="Bitte geben Sie eine gültige Zahl ein" prompt="Die Summe ergibt sich aus den rechts eingegebenen Werten" sqref="C43 C33 C35">
      <formula1>0</formula1>
    </dataValidation>
    <dataValidation type="whole" operator="greaterThanOrEqual" allowBlank="1" showInputMessage="1" showErrorMessage="1" errorTitle="ungültige Zahl" error="Bitte geben Sie eine ganze Zahl ein" sqref="H92">
      <formula1>0</formula1>
    </dataValidation>
    <dataValidation type="whole" operator="greaterThanOrEqual" allowBlank="1" showInputMessage="1" showErrorMessage="1" errorTitle="ungültige Zahl" error="Bitte geben Sie eine ganze Zahl ein" sqref="H90">
      <formula1>0</formula1>
    </dataValidation>
  </dataValidations>
  <printOptions horizontalCentered="1"/>
  <pageMargins left="0.78740157480314965" right="0.74803149606299213" top="0.59055118110236227" bottom="0.98425196850393704" header="0.51181102362204722" footer="0.27559055118110237"/>
  <pageSetup paperSize="9" scale="75" fitToWidth="0" orientation="portrait" r:id="rId1"/>
  <headerFooter alignWithMargins="0"/>
  <cellWatches>
    <cellWatch r="C97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Kalkulation</vt:lpstr>
    </vt:vector>
  </TitlesOfParts>
  <Company>jrp-Veranstaltungstechnik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Jan-René Prekale</dc:creator>
  <cp:lastModifiedBy>Jan-Rene</cp:lastModifiedBy>
  <cp:lastPrinted>2009-06-27T18:46:12Z</cp:lastPrinted>
  <dcterms:created xsi:type="dcterms:W3CDTF">2002-01-03T15:56:13Z</dcterms:created>
  <dcterms:modified xsi:type="dcterms:W3CDTF">2017-12-14T17:53:46Z</dcterms:modified>
</cp:coreProperties>
</file>